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PD\19-015-5_120.80_INT\"/>
    </mc:Choice>
  </mc:AlternateContent>
  <xr:revisionPtr revIDLastSave="0" documentId="13_ncr:1_{2FBF9123-A57E-43AD-927A-06A0A3332251}" xr6:coauthVersionLast="36" xr6:coauthVersionMax="45" xr10:uidLastSave="{00000000-0000-0000-0000-000000000000}"/>
  <bookViews>
    <workbookView xWindow="0" yWindow="0" windowWidth="28800" windowHeight="12375" xr2:uid="{00000000-000D-0000-FFFF-FFFF00000000}"/>
  </bookViews>
  <sheets>
    <sheet name="Výkaz výměr (specifikace) - int" sheetId="1" r:id="rId1"/>
  </sheets>
  <definedNames>
    <definedName name="_xlnm.Print_Titles" localSheetId="0">'Výkaz výměr (specifikace) - int'!$1:$3</definedName>
  </definedNames>
  <calcPr calcId="191029"/>
</workbook>
</file>

<file path=xl/calcChain.xml><?xml version="1.0" encoding="utf-8"?>
<calcChain xmlns="http://schemas.openxmlformats.org/spreadsheetml/2006/main">
  <c r="I5" i="1" l="1"/>
  <c r="I6" i="1"/>
  <c r="I7" i="1"/>
  <c r="I8" i="1"/>
  <c r="I9" i="1"/>
  <c r="I10" i="1"/>
  <c r="I11" i="1"/>
  <c r="I12" i="1"/>
  <c r="I13" i="1"/>
  <c r="I14" i="1"/>
  <c r="I15" i="1"/>
  <c r="I16" i="1"/>
  <c r="I17" i="1"/>
  <c r="I18" i="1"/>
  <c r="I19" i="1"/>
  <c r="I20" i="1"/>
  <c r="I21" i="1"/>
  <c r="I22" i="1"/>
  <c r="I23" i="1"/>
  <c r="I24" i="1"/>
  <c r="I25" i="1"/>
  <c r="I26" i="1"/>
  <c r="I27" i="1"/>
  <c r="I4" i="1"/>
  <c r="G28" i="1" l="1"/>
</calcChain>
</file>

<file path=xl/sharedStrings.xml><?xml version="1.0" encoding="utf-8"?>
<sst xmlns="http://schemas.openxmlformats.org/spreadsheetml/2006/main" count="84" uniqueCount="59">
  <si>
    <t>OZN.</t>
  </si>
  <si>
    <t>Referenční obrázek (barevnost a rozměry dle popisu)</t>
  </si>
  <si>
    <t>Rozměr</t>
  </si>
  <si>
    <t>Popis</t>
  </si>
  <si>
    <t>Počet    ks</t>
  </si>
  <si>
    <t>Cena/ks</t>
  </si>
  <si>
    <t>Cena celkem bez DPH</t>
  </si>
  <si>
    <t>Hloubka (mm)</t>
  </si>
  <si>
    <t>Výška (mm)</t>
  </si>
  <si>
    <t>Šířka (mm)</t>
  </si>
  <si>
    <t>O9</t>
  </si>
  <si>
    <t xml:space="preserve"> </t>
  </si>
  <si>
    <t>Nerezový profesionální koš určený pro veřejné prostory, vybavený snímatelným krytem se zúženým otvorem, vybavený vnitřním rámem (úchyty) na uchycení sáčků (neviditelné zvenčí), objem nerezové nádoby 60 l</t>
  </si>
  <si>
    <t>O11</t>
  </si>
  <si>
    <t>Úzký drátěný kancelářský odpadkový koš, objem 12 litrů, stříbrný (nebo sv šedý, bílý)</t>
  </si>
  <si>
    <t>O17</t>
  </si>
  <si>
    <t>Designový, lehký, lehce montovatelný věšák - 4 věšáková "místa". Hlavní ideou při tvorbě designu věšáku byla zejména funkčnost a jednoduchost použití, stabilita a pevnost - věšák je vyroben z AL slitiny s využitím technologie vytlačovaného profilu a tlakového lití. Ostatní prvky jsou vyrobeny z hlubokotažného plechu. Povrchově je věšák upraven vysoce kvalitní práškovou barvou, která zajišťuje jeho dokonalou ochranu. Barva RAL 9007</t>
  </si>
  <si>
    <t>P1a</t>
  </si>
  <si>
    <t>dřevotřískové desky (LTD) a odolné proti vodě (certifikace proti vodě – do 48 hodin se vylitá voda nedostane do vnitřního materiálu stolové desky a deska nezboptná). Deska je zakončená 1,5 mm hranami ABS odolnými proti nárazu s radiusem. Plastové zásuvky, valitní kovové výsuvy - pojezdy - 80%. Centrální zamykání se 2 bezpečnostními skládacími klíči s plastovou hlavou. Kovové pojezdy s blokací proti otevření více zásuvek najednou. 4 otočná kolečka z černého nylonu. Hranaté úchytky tvaru U o rozměrech 120x26x8mm. Testováno podle CATAS: EN 14073 EN 14074. Výrobky jsou certifikovány a zajištěny FSC ™, EKOLOGICAL PANEL a splňují požadavky CARB Final regulation o limitech formaldehydu. Hustota panelu: 670/730 kg na metr krychlový, korpus ve stříbrném dekoru, čela zásuvek a půda v bílé barvě  (jako ostatní nábytek v místnosti).</t>
  </si>
  <si>
    <t>P2a</t>
  </si>
  <si>
    <t>Skříň vysoká uzavřená s dvířky a policemi. Korpus je ze snadno se čistící Skříň vysoká uzavřená s dvířky a policemi. Korpus je ze snadno se čistící antireflexní melaminové dřevotřískové desky odolné proti poškrábání a odolné proti vodě (certifikace proti vodě – do 48 hodin se vylitá voda nedostane do vnitřního materiálu stolové desky a deska nezboptná). Vrchní část 25 mm zakončená ABS hranami odolnými proti nárazu s radiusem, s výjimkou zadní hrany zakončené melaminem. Boky a spodní část 18 mm, zadní panel 8 mm, 4 police tl.25 mm (ABS hrany) výškově nastavitelné v rozestupu po 32 mm. Strany, spodní, zadní panel a police jsou dodávány s hranami v dekoru melaminu. 5x rektifikace nastavitelná zevnitř korpusu. Hranaté úchytky tvaru U o rozměrech 120x26x8mm.  Uzamykatelné dveře na pant vyrobené z LTD o tloušťce 18 mm, zakončené 1,5 mm hranami ABS odolnými vůči nárazu a poškrábání. Kovové panty umožňují otevírání dveří v úhlu 105 °. Zámek je dodáván se dvěma skládacími klíči s plastovou hlavou. Výrobky jsou certifikovány a zajištěny FSC ™, EKOLOGICAL PANEL a splňují požadavky CARB Final regulation o limitech formaldehydu. Hustota panelu: 670/730 kg na metr krychlový. Korpus ve stříbrné barvě, Dvířka a půda v bílé barvě</t>
  </si>
  <si>
    <t>P2b</t>
  </si>
  <si>
    <t>Skříň částečně otevřená se spodními dvířky, Korpus je ze snadno se čistící antireflexní melaminové dřevotřískové desky (LTD) odolné proti poškrábání a odolné proti vodě (certifikace proti vodě – do 48 hodin se vylitá voda nedostane do vnitřního materiálu stolové desky a deska nezboptná). Top tl. 25 mm zakončený ABS hranami odolnými proti nárazu s radiusem, s výjimkou zadní hrany zakončené melaminem. Boky a spodní část tl.18 mm (ABS hrany), zadní panel tl.8 mm, police tl.25mm výškově stavitelné v rozestupu po 32 mm. Strany, spodní, zadní panel a police jsou dodávány s hranami v dekoru melaminu. 5x rektifikace nastavitelná zevnitř korpusu. Uzamykatelné dveře na pant vyrobené z LTD o tloušťce 18 mm, zakončené 1,5 mm hranami ABS odolnými vůči nárazu s radiusem. Kovové panty umožňují otevírání dveří v úhlu 105 °.  Zámek je dodáván se dvěma skládacími klíči s plastovou hlavou. Hranaté úchytky tvaru U o rozměrech 120x26x8mm. Výrobky jsou certifikovány a zajištěny FSC ™, EKOLOGICAL PANEL a splňují požadavky CARB Final regulation o limitech formaldehydu. Hustota panelu: 670/730 kg na metr krychlový. Korpus ve stříbrné barvě. Dvířka, police a půda v bílé barvě ,  u 2 skříní ( sekretariáty) včetně spisovní vložky (dle požadavku zadavatele)</t>
  </si>
  <si>
    <t>P2e</t>
  </si>
  <si>
    <t>Skříň šatní vysoká uzavřená s dvířky a 1 policí. Korpus je ze snadno se čistící Skříň vysoká uzavřená s dvířky a policemi. Korpus je ze snadno se čistící antireflexní melaminové dřevotřískové desky odolné proti poškrábání a odolné proti vodě (certifikace proti vodě – do 48 hodin se vylitá voda nedostane do vnitřního materiálu stolové desky a deska nezboptná). Vrchní část 25 mm zakončená ABS hranami odolnými proti nárazu s radiusem, s výjimkou zadní hrany zakončené melaminem. Boky a spodní část 18 mm, zadní panel 8 mm, 1 police tl.25 mm (ABS hrany) výškově nastavitelná v rozestupu po 32 mm, šatní tyč s ramínkem. Strany, spodní, zadní panel a police jsou dodávány s hranami v dekoru melaminu. 5x rektifikace nastavitelná zevnitř korpusu. Hranaté úchytky tvaru U o rozměrech 120x26x8mm.  Uzamykatelné dveře na pant vyrobené z LTD o tloušťce 18 mm, zakončené 1,5 mm hranami ABS odolnými vůči nárazu a poškrábání. Kovové panty umožňují otevírání dveří v úhlu 105 °. Zámek je dodáván se dvěma skládacími klíči s plastovou hlavou. Výrobky jsou certifikovány a zajištěny FSC ™, EKOLOGICAL PANEL a splňují požadavky CARB Final regulation o limitech formaldehydu. Hustota panelu: 670/730 kg na metr krychlový. Korpus ve stříbrné barvě, Dvířka a půda v bílé barvě</t>
  </si>
  <si>
    <t>P4a</t>
  </si>
  <si>
    <t>Skříňka uzavřená s dvířky a policemi. Korpus je ze snadno se čistící antireflexní melaminové dřevotřískové desky odolné proti poškrábání a odolné proti vodě (certifikace proti vodě – do 48 hodin se vylitá voda nedostane do vnitřního materiálu stolové desky a deska nezboptná). Vrchní část 25 mm zakončená ABS hranami odolnými proti nárazu s radiusem, s výjimkou zadní hrany zakončené melaminem. Boky a spodní část 18 mm (ABS hrany), zadní panel 8 mm, 1 police tl.25 mm (ABS hrany) výškově nastavitelné v rozestupu po 32 mm. Strany, spodní, zadní panel a police jsou dodávány s hranami v dekoru melaminu. 5x rektifikace nastavitelná zevnitř korpusu. Hranaté úchytky tvaru U o rozměrech 120x26x8mm. Uzamykatelné dveře na pant vyrobené z LTD o tloušťce 18 mm, zakončené 1,5 mm hranami ABS odolnými vůči nárazu a poškrábání. Kovové panty umožňují otevírání dveří v úhlu 105 °. Zámek je dodáván se dvěma skládacími klíči s plastovou hlavou. Výrobky jsou certifikovány a zajištěny FSC ™, EKOLOGICAL PANEL a splňují požadavky CARB Final regulation o limitech formaldehydu. Hustota panelu: 670/730 kg na metr krychlový. Korpus ve stříbrné barvě, Dvířka a půda v bílé barvě</t>
  </si>
  <si>
    <t>P4b</t>
  </si>
  <si>
    <t>Skříňka otevřená, Korpus je ze snadno se čistící antireflexní melaminové dřevotřískové desky (LTD) odolné proti poškrábání a odolné proti vodě (certifikace proti vodě – do 48 hodin se vylitá voda nedostane do vnitřního materiálu stolové desky a deska nezboptná). Top tl. 25 mm zakončený ABS hranami odolnými proti nárazu s radiusem, s výjimkou zadní hrany zakončené melaminem. Boky a spodní část tl.18 mm (ABS hrany), zadní panel tl.8 mm, 1 police tl.25mm (ABS hrany) výškově stavitelné v rozestupu po 32 mm. Strany, spodní, zadní panel a police jsou dodávány s hranami v dekoru melaminu. 5x rektifikace nastavitelná zevnitř korpusu. Výrobky jsou certifikovány a zajištěny FSC ™, EKOLOGICAL PANEL a splňují požadavky CARB Final regulation o limitech formaldehydu. Hustota panelu: 670/730 kg na metr krychlový. Korpus ve stříbrné barvě, police a půda v bílé barvě</t>
  </si>
  <si>
    <t>P7</t>
  </si>
  <si>
    <t>Kovová šatní skříňka na soklu - 2 sekce, tmavě šedé dveře, cylindrický zámek, účinné větrání dle normy DIN 4547, plastové kluzáky, šatník obsahuje odkládací polici umístěnou 270 mm pod víkem skříně, pod kterou je šatní tyč se třemi plastovými háčky, dvouplášťové kovové dveře, kovové panty umožňují otevírání dveří v úhlu 100°, systém uchycení horního čepu umožňuje snadnou výměnu dveří, včetně omezovače otevírání dveří, dveře opatřeny plastovými tlumiči dorazu, včetně cylindrického zámku, výztužný prvek montážního otvoru uzávěru proti násilnému protočení zámku nebo jeho vyhnutí, odolnost proti vylomení pomocí nástrojů odpovídá bezpečnostní třídě B, korpus a sokl ve sv. šedé barvě, dvířka v tm. šedé barvě, veškerá úprava plechu - vypalovací práškový lak</t>
  </si>
  <si>
    <t>S2</t>
  </si>
  <si>
    <t>Designový stolek, stolová deska 690x690mm z  kompaktní desky opatřené HPLlaminátem  o celkové tl. 10 mm. Podnoží stolu bude celokovové tvořené čtyřramenným křížem z litého hliníku o rozměru 585x585 mm spojené ocelovou trubkou o průměru 50 mm nahoře opatřeno prvkem pro montáž desky. Stolové desky opatřeny kovovými závrtnými maticemi pro bezproblémovou opakovanou montáž a demontáž bez znehodnocení nebo opotřebení desky stolu. Barevnost desky i podnože bílá</t>
  </si>
  <si>
    <t>S4</t>
  </si>
  <si>
    <t>Deska je ze snadno se čistící antireflexní LTD tl. 25 mm odolné proti poškrábání a odolné proti vodě (certifikace proti vodě – do 48 hodin se vylitá voda nedostane do vnitřního materiálu stolové desky a deska nezboptná). ABS hrany v dekoru desky. Kovová rámová podnož svařovaná, nohy jekl 40x40mm, tl. kovu 1,5mm, podélníky 60x30mm, tl. kovu 1,5mm, centrálně umístěné pod stolovou deskou, povrchová úprava komaxit. Rektifikační patky na nohách výšky 12mm o průměru 40mm. Výrobky jsou certifikovány a zajištěny FSC ™, EKOLOGICAL PANEL a splňují požadavky CARB Final regulation o limitech formaldehydu. Hustota panelu: 670-730 kg/m3. Bílá podnož, bílá stolová deska, + 1x obdélníková bílá průchodka</t>
  </si>
  <si>
    <t>S5</t>
  </si>
  <si>
    <t>Deska je ze snadno se čistící antireflexní LTD tl. 25 mm odolné proti poškrábání a odolné proti vodě (certifikace proti vodě – do 48 hodin se vylitá voda nedostane do vnitřního materiálu stolové desky a deska nezboptná). ABS hrany v dekoru desky. Kovová rámová podnož svařovaná, nohy jekl 40x40mm, tl. kovu 1,5mm, podélníky 60x30mm, tl. kovu 1,5mm, centrálně umístěné pod stolovou deskou, povrchová úprava komaxit. Rektifikační patky na nohách výšky 12mm o průměru 40mm. Výrobky jsou certifikovány a zajištěny FSC ™, EKOLOGICAL PANEL a splňují požadavky CARB Final regulation o limitech formaldehydu. Hustota panelu: 670-730 kg/m3. Bílá podnož, bílá stolová deska</t>
  </si>
  <si>
    <t>S6</t>
  </si>
  <si>
    <t>S6b</t>
  </si>
  <si>
    <t>Deska je ze snadno se čistící antireflexní LTD tl. 25 mm odolné proti poškrábání a odolné proti vodě (certifikace proti vodě – do 48 hodin se vylitá voda nedostane do vnitřního materiálu stolové desky a deska nezboptná). ABS hrany v dekoru desky. Kovová rámová podnož svařovaná, nohy jekl 40x40mm, tl. kovu 1,5mm, podélníky 60x30mm, tl. kovu 1,5mm, centrálně umístěné pod stolovou deskou, povrchová úprava komaxit. Rektifikační patky na nohách výšky 12mm o průměru 40mm. Výrobky jsou certifikovány a zajištěny FSC ™, EKOLOGICAL PANEL a splňují požadavky CARB Final regulation o limitech formaldehydu. Hustota panelu: 670-730 kg/m3. sv. šedá podnož, sv. šedá stolová deska</t>
  </si>
  <si>
    <t>S7b</t>
  </si>
  <si>
    <t>S8</t>
  </si>
  <si>
    <t>Deska je ze snadno se čistící antireflexní LTD tl. 30 mm, odolné proti poškrábání a odolné proti vodě (certifikace proti vodě – do 48 hodin se vylitá voda nedostane do vnitřního materiálu stolové desky a deska nezboptná). ABS hrnay 2mm v barvě desky. Kovová rámová podnož svařovaná, nohy jekl 40x40mm, tl. kovu 1,5mm, podélníky 60x30mm, tl. kovu 1,5mm, centrálně umístěné pod stolovou deskou. Retifikační patky na nohách výšky 12mm o průměru 40mm. Deska je na kratší straně položená vždy na 2 distancích v chromovém provedení o výšce 12mm. Výrobky jsou certifikovány a zajištěny FSC ™, EKOLOGICAL PANEL a splňují požadavky CARB Final regulation o limitech formaldehydu. Hustota panelu: 670/730 kg na metr krychlový. bílá podnož, bílá deska</t>
  </si>
  <si>
    <t>S21</t>
  </si>
  <si>
    <t>Designový stůl,Kostra: je vzhledově příbuzná s kostrami křesel v dané místnosti. Průměr trubek je 20mm. Povrchová úprava kostry je „lesklé chromování“. Deska: skleněná s mléčným odstínem, průměr 600mm. Certifikáty: výroba v souladu s normou DIN ISO 14001 Řízení životního prostředí a DIN ISO 9001. Chromování certifikovanou technologií CHROMIUM III</t>
  </si>
  <si>
    <t>Z2b</t>
  </si>
  <si>
    <t>Zdravotní školní stohovatelná židle, na čtyřech nohách, skládající se z kovového rámu, samostatného kompozitního sedáku a opěráku, hmotnost max. 4 kg pro snadnou manipulaci, rám: kovový subtilní, vyrobený z vysoce kvalitní oceli – profil trubka o průměru maximálně 16 mm, povrchová úprava chrom, napojení sedáku i opěráku s kovovou konstrukcí bude bez viditelných spojovacích prvků, konstrukce zadních nohou přechází v opěrák. Sedák a opěrák ergonomicky tvarovaný (sedák příčně tvar vlny zpředu se zahnutím směrem dolů, podélně uprostřed prohnutý dolů) z vysoce kvalitního, kompozitu polyamidu zesíleného skelným vláknem pro vysokou odolnost a pevnost, spodní část sedáku je opatřena plastovým výliskem, který zajišťuje ochranu při stohování /požadavek stohování bez doteku sedáku a rámů/, minimální stohovatelnost 15 ks židlí, nohy s kluzákem pro snadný posun po podlahové krytině, sedák je od rámu oddělen silentbloky pro snížení přenosu hluku. Subtillní zádová opěrka o výška 145 mm. Nosnost min 160 kg. Barevnosti sedáku a opěráku výběr z min. 8 možností (bílá, černá, šedá, světle šedá, tyrkysová, modrá, oranžová, červená) z nichž je navržena sv. šedá. Minimální požadovaná záruční doba garantovaná výrobcem - 5 let. K výrobku nutno doložit následující certifikáty od akretidované zkušebny: shodu vlastností s ČSN EN 16139:2013, nosnost minimálně 160 kg</t>
  </si>
  <si>
    <t>Z2c</t>
  </si>
  <si>
    <t>Zdravotní školní stohovatelná židle, na čtyřech nohách, skládající se z kovového rámu, samostatného kompozitního sedáku a opěráku, hmotnost max. 4 kg pro snadnou manipulaci, rám: kovový subtilní, vyrobený z vysoce kvalitní oceli – profil trubka o průměru maximálně 16 mm, povrchová úprava chrom, napojení sedáku i opěráku s kovovou konstrukcí bude bez viditelných spojovacích prvků, konstrukce zadních nohou přechází v opěrák. Sedák a opěrák ergonomicky tvarovaný (sedák příčně tvar vlny zpředu se zahnutím směrem dolů, podélně uprostřed prohnutý dolů) z vysoce kvalitního, kompozitu polyamidu zesíleného skelným vláknem pro vysokou odolnost a pevnost, spodní část sedáku je opatřena plastovým výliskem, který zajišťuje ochranu při stohování /požadavek stohování bez doteku sedáku a rámů/, minimální stohovatelnost 15 ks židlí, nohy s kluzákem pro snadný posun po podlahové krytině, sedák je od rámu oddělen silentbloky pro snížení přenosu hluku. Subtillní zádová opěrka o výška 145 mm. Nosnost min 160 kg. Barevnosti sedáku a opěráku výběr z min. 8 možností (bílá, černá, šedá, světle šedá, tyrkysová, modrá, oranžová, červená) z nichž je navržena oranžová. Minimální požadovaná záruční doba garantovaná výrobcem - 5 let. K výrobku nutno doložit následující certifikáty od akretidované zkušebny: shodu vlastností s ČSN EN 16139:2013, nosnost minimálně 160 kg</t>
  </si>
  <si>
    <t>Z5</t>
  </si>
  <si>
    <t>Designová multifunkční židle s kovovou základnou se čtyřmi nohami a polypropylenovou skořepinou, stohovatelná do 4 kusů. Polypropylenová skořepina 8 mm s přísadou proti UV záření, výběr z 8 barev skořepiny. Trubky s nohami/rámem 16x2mm z oceli lakované v hliníku ,v barvě bílé, antracitové nebo chromové. Kluzáky pro tvrdou podlahu. Váha 5 kg. Testováno dle: EN 16139 1° LEVEL, EN 1022, EN 1728, bílá podnož, bílá skořepina</t>
  </si>
  <si>
    <t>Z6</t>
  </si>
  <si>
    <t>Kvalitní designová kancelářská židle. Mechanika synchronní, nastavení výšky sezení, posuv sedáku, synchronizovaného negativního sklonu sedáku a opěráku a s možností nastavení pružnosti opěráku dle váhy. Barva mechaniky a jejího ovládání: světle šedá. Kříž  5-ti ramenný, materiál: polyamid protkávaný skelnými vlákny, barva: světle šedá. Područky výškově stavitelné (rozpětí 80 mm), polyuretanová krytka, barva: světle šedá ; krytky područek z praktických důvodů tmavšího odstínu než područky samotné. tvrdá kolečka pro měkké podlahy - barva šedá. Sedák kryt ze světle šedého plastu, vnitřní složení: překližka; studená stříkaná pěna o hustotě 70kg/m3. Čalounění Medley - min. 10 barev (z nichž musí být min. barvy - cihlová, sv. zelená, žlutá, sv. modrá), rám opěráku je zezadu viditelný, materiál a barva rámu opěráku: světle šedý plast, výškově stavitelná bederní opěrka, materiál a barva bederní opěrky: světle šedý plast. Píst plynový ; světle šedá barva. Celková v. 970-1110mm. Váha: max. 17kg. Certifikáty: vyráběno v souladu s normou DIN ISO 14001 Řízení životního prostředí a DIN ISO 9001 - GS  TÜV, Ergonomie Geprüft, Möbelfakta, Blaue Engel, Quality Office. Záruka garantovaná výrobcem 6let.</t>
  </si>
  <si>
    <t>Z7</t>
  </si>
  <si>
    <t>Konferenční stohovatelná židle s konstrukcí odděleného sedáku a opěráku. Stohovatelnost je 20ks. Kostra je ocelová, ve  tvaru ližin z plné kulatiny o průměru 12mm. Povrchová úprava kostry je chromování s použitím technologie Chromium III - matný chrom. Sedák i opěrák jsou celočalouněné látkou Medley (100% polyester, váha: 364g/m3, otěruvzdornost  min. 75 000 cyklů Martindale, ohnivzdornost -EN 1021-1) ve stejném dekoru, jako kancelářská židle v místnosti (žíhaná barva). Gramáž pěny je 35kg/m2. Na celé ploše sedáku i opěráku nejsou vidět spojovací prvky. Sedák je miskový – ergonomicky vytvarovaný. Spodní část sedáku je opatřena plastovým krytem pro zajištění bezpečného stohování. Sedák má min. šířku 45cm. Opěrák má min. šířku 46 cm. hmotnost 7,5kg. Certifikáty: výroba v souladu s normou DIN ISO 14001 Řízení životního prostředí a DIN ISO 9001. Chromování certifikovanou technologií CHROMIUM III. Výrobek je opatřen certifikátem Möbelfakta. Záruka garantovaná výrobce 6let.</t>
  </si>
  <si>
    <t>Z8</t>
  </si>
  <si>
    <t>Designové otočné konferenční křeslo, ocelová podnož tzv.„pavouk“ 4  trubky průměru 20mm. Povrchová úprava kostry je „matné chromování“. Feflonové kluzáky. Korpus: sedák i opěrák jsou celočalouněné, plněné vysoce odolnou PUR pěnou odlitou z jednoho kusu za studena, jejíž hustota je 70kg/m3, tloušťka v sedáku 55mm a 30mm v opěráku; vnitřní kostra korpusu je ocelová, prošívání „kontrastní“  černé barvy. Čalounění látkou Medley ( 100% polyester, váha: 364g/m3, otěruvzdornost  min. 75 000 cyklů Martindale,  ohnivzdornost- EN 1021-1)  ve stejném dekoru, jako kancelářská židle v místnosti (žíhaná barva), Certifikáty: výroba v souladu s normou DIN ISO 14001 Řízení životního prostředí a DIN ISO 9001. Chromování certifikovanou technologií CHROMIUM III. Výrobek je opatřen certifikátem Möbelfakta. Záruka garantovaná výrobce 6let.</t>
  </si>
  <si>
    <t>CELKEM Kč bez DPH</t>
  </si>
  <si>
    <t xml:space="preserve">SO120 Výkaz výměr (specifikace) - interiérové vybavení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</si>
</sst>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Calibri"/>
    </font>
    <font>
      <sz val="9"/>
      <color rgb="FF000000"/>
      <name val="Calibri"/>
      <family val="2"/>
      <charset val="238"/>
      <scheme val="minor"/>
    </font>
    <font>
      <sz val="11"/>
      <name val="Calibri"/>
      <family val="2"/>
      <charset val="238"/>
      <scheme val="minor"/>
    </font>
    <font>
      <b/>
      <sz val="14"/>
      <color rgb="FF000000"/>
      <name val="Calibri"/>
      <family val="2"/>
      <charset val="238"/>
      <scheme val="minor"/>
    </font>
    <font>
      <b/>
      <sz val="14"/>
      <name val="Calibri"/>
      <family val="2"/>
      <charset val="238"/>
      <scheme val="minor"/>
    </font>
    <font>
      <b/>
      <sz val="10"/>
      <color rgb="FF000000"/>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s>
  <cellStyleXfs count="1">
    <xf numFmtId="0" fontId="0" fillId="0" borderId="0"/>
  </cellStyleXfs>
  <cellXfs count="18">
    <xf numFmtId="0" fontId="0" fillId="0" borderId="0" xfId="0"/>
    <xf numFmtId="0" fontId="2" fillId="0" borderId="0" xfId="0" applyFont="1"/>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left" vertical="center" wrapText="1"/>
    </xf>
    <xf numFmtId="3" fontId="1" fillId="0" borderId="3" xfId="0" applyNumberFormat="1" applyFont="1" applyBorder="1" applyAlignment="1">
      <alignment horizontal="center" vertical="center" wrapText="1"/>
    </xf>
    <xf numFmtId="4" fontId="1" fillId="0" borderId="3" xfId="0" applyNumberFormat="1" applyFont="1" applyBorder="1" applyAlignment="1">
      <alignment horizontal="right" vertical="center" wrapText="1"/>
    </xf>
    <xf numFmtId="0" fontId="1" fillId="0" borderId="7" xfId="0" applyFont="1" applyBorder="1" applyAlignment="1">
      <alignment horizontal="center" vertical="center" wrapText="1"/>
    </xf>
    <xf numFmtId="0" fontId="1" fillId="0" borderId="5" xfId="0" applyFont="1" applyBorder="1" applyAlignment="1">
      <alignment horizontal="left" vertical="center" wrapText="1"/>
    </xf>
    <xf numFmtId="3" fontId="1" fillId="0" borderId="5" xfId="0" applyNumberFormat="1" applyFont="1" applyBorder="1" applyAlignment="1">
      <alignment horizontal="center" vertical="center" wrapText="1"/>
    </xf>
    <xf numFmtId="4" fontId="1" fillId="0" borderId="5" xfId="0" applyNumberFormat="1" applyFont="1" applyBorder="1" applyAlignment="1">
      <alignment horizontal="right" vertical="center" wrapText="1"/>
    </xf>
    <xf numFmtId="4" fontId="3" fillId="2" borderId="6" xfId="0" applyNumberFormat="1" applyFont="1" applyFill="1" applyBorder="1" applyAlignment="1">
      <alignment horizontal="right" vertical="center" wrapText="1"/>
    </xf>
    <xf numFmtId="0" fontId="4" fillId="2" borderId="6" xfId="0" applyFont="1" applyFill="1" applyBorder="1" applyAlignment="1">
      <alignment horizontal="left"/>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5" fillId="0" borderId="1" xfId="0" applyFont="1" applyBorder="1" applyAlignment="1">
      <alignment horizontal="center" vertical="center" wrapText="1"/>
    </xf>
    <xf numFmtId="4" fontId="1" fillId="3" borderId="3" xfId="0" applyNumberFormat="1" applyFont="1" applyFill="1" applyBorder="1" applyAlignment="1" applyProtection="1">
      <alignment horizontal="right" vertical="center" wrapText="1"/>
      <protection locked="0"/>
    </xf>
    <xf numFmtId="4" fontId="1" fillId="3" borderId="5" xfId="0" applyNumberFormat="1" applyFont="1" applyFill="1" applyBorder="1" applyAlignment="1" applyProtection="1">
      <alignment horizontal="right" vertical="center" wrapText="1"/>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xdr:from>
      <xdr:col>1</xdr:col>
      <xdr:colOff>9525</xdr:colOff>
      <xdr:row>3</xdr:row>
      <xdr:rowOff>19050</xdr:rowOff>
    </xdr:from>
    <xdr:to>
      <xdr:col>1</xdr:col>
      <xdr:colOff>2286000</xdr:colOff>
      <xdr:row>3</xdr:row>
      <xdr:rowOff>1276350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1</xdr:col>
      <xdr:colOff>9525</xdr:colOff>
      <xdr:row>4</xdr:row>
      <xdr:rowOff>19050</xdr:rowOff>
    </xdr:from>
    <xdr:to>
      <xdr:col>1</xdr:col>
      <xdr:colOff>2286000</xdr:colOff>
      <xdr:row>4</xdr:row>
      <xdr:rowOff>800100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5</xdr:row>
      <xdr:rowOff>19050</xdr:rowOff>
    </xdr:from>
    <xdr:to>
      <xdr:col>1</xdr:col>
      <xdr:colOff>2286000</xdr:colOff>
      <xdr:row>5</xdr:row>
      <xdr:rowOff>1343025</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6</xdr:row>
      <xdr:rowOff>19050</xdr:rowOff>
    </xdr:from>
    <xdr:to>
      <xdr:col>1</xdr:col>
      <xdr:colOff>2286000</xdr:colOff>
      <xdr:row>6</xdr:row>
      <xdr:rowOff>1866900</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1</xdr:col>
      <xdr:colOff>9525</xdr:colOff>
      <xdr:row>7</xdr:row>
      <xdr:rowOff>19050</xdr:rowOff>
    </xdr:from>
    <xdr:to>
      <xdr:col>1</xdr:col>
      <xdr:colOff>2286000</xdr:colOff>
      <xdr:row>7</xdr:row>
      <xdr:rowOff>2571750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1</xdr:col>
      <xdr:colOff>9525</xdr:colOff>
      <xdr:row>8</xdr:row>
      <xdr:rowOff>19050</xdr:rowOff>
    </xdr:from>
    <xdr:to>
      <xdr:col>1</xdr:col>
      <xdr:colOff>2286000</xdr:colOff>
      <xdr:row>8</xdr:row>
      <xdr:rowOff>2581275</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1</xdr:col>
      <xdr:colOff>9525</xdr:colOff>
      <xdr:row>9</xdr:row>
      <xdr:rowOff>19050</xdr:rowOff>
    </xdr:from>
    <xdr:to>
      <xdr:col>1</xdr:col>
      <xdr:colOff>2286000</xdr:colOff>
      <xdr:row>9</xdr:row>
      <xdr:rowOff>2571750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1</xdr:col>
      <xdr:colOff>9525</xdr:colOff>
      <xdr:row>10</xdr:row>
      <xdr:rowOff>19050</xdr:rowOff>
    </xdr:from>
    <xdr:to>
      <xdr:col>1</xdr:col>
      <xdr:colOff>2286000</xdr:colOff>
      <xdr:row>10</xdr:row>
      <xdr:rowOff>2428875</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1</xdr:col>
      <xdr:colOff>9525</xdr:colOff>
      <xdr:row>11</xdr:row>
      <xdr:rowOff>19050</xdr:rowOff>
    </xdr:from>
    <xdr:to>
      <xdr:col>1</xdr:col>
      <xdr:colOff>2286000</xdr:colOff>
      <xdr:row>11</xdr:row>
      <xdr:rowOff>1809750</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12</xdr:row>
      <xdr:rowOff>19050</xdr:rowOff>
    </xdr:from>
    <xdr:to>
      <xdr:col>1</xdr:col>
      <xdr:colOff>2286000</xdr:colOff>
      <xdr:row>12</xdr:row>
      <xdr:rowOff>1590675</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1</xdr:col>
      <xdr:colOff>9525</xdr:colOff>
      <xdr:row>13</xdr:row>
      <xdr:rowOff>19050</xdr:rowOff>
    </xdr:from>
    <xdr:to>
      <xdr:col>1</xdr:col>
      <xdr:colOff>2286000</xdr:colOff>
      <xdr:row>13</xdr:row>
      <xdr:rowOff>1152525</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0"/>
        <a:srcRect/>
        <a:stretch>
          <a:fillRect/>
        </a:stretch>
      </xdr:blipFill>
      <xdr:spPr>
        <a:xfrm>
          <a:off x="685800" y="904875"/>
          <a:ext cx="1219370" cy="1219370"/>
        </a:xfrm>
        <a:prstGeom prst="rect">
          <a:avLst/>
        </a:prstGeom>
      </xdr:spPr>
    </xdr:pic>
    <xdr:clientData/>
  </xdr:twoCellAnchor>
  <xdr:twoCellAnchor>
    <xdr:from>
      <xdr:col>1</xdr:col>
      <xdr:colOff>9525</xdr:colOff>
      <xdr:row>14</xdr:row>
      <xdr:rowOff>19050</xdr:rowOff>
    </xdr:from>
    <xdr:to>
      <xdr:col>1</xdr:col>
      <xdr:colOff>2286000</xdr:colOff>
      <xdr:row>14</xdr:row>
      <xdr:rowOff>1562100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1"/>
        <a:srcRect/>
        <a:stretch>
          <a:fillRect/>
        </a:stretch>
      </xdr:blipFill>
      <xdr:spPr>
        <a:xfrm>
          <a:off x="685800" y="904875"/>
          <a:ext cx="1219370" cy="1219370"/>
        </a:xfrm>
        <a:prstGeom prst="rect">
          <a:avLst/>
        </a:prstGeom>
      </xdr:spPr>
    </xdr:pic>
    <xdr:clientData/>
  </xdr:twoCellAnchor>
  <xdr:twoCellAnchor>
    <xdr:from>
      <xdr:col>1</xdr:col>
      <xdr:colOff>9525</xdr:colOff>
      <xdr:row>15</xdr:row>
      <xdr:rowOff>19050</xdr:rowOff>
    </xdr:from>
    <xdr:to>
      <xdr:col>1</xdr:col>
      <xdr:colOff>2286000</xdr:colOff>
      <xdr:row>15</xdr:row>
      <xdr:rowOff>1485900</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2"/>
        <a:srcRect/>
        <a:stretch>
          <a:fillRect/>
        </a:stretch>
      </xdr:blipFill>
      <xdr:spPr>
        <a:xfrm>
          <a:off x="685800" y="904875"/>
          <a:ext cx="1219370" cy="1219370"/>
        </a:xfrm>
        <a:prstGeom prst="rect">
          <a:avLst/>
        </a:prstGeom>
      </xdr:spPr>
    </xdr:pic>
    <xdr:clientData/>
  </xdr:twoCellAnchor>
  <xdr:twoCellAnchor>
    <xdr:from>
      <xdr:col>1</xdr:col>
      <xdr:colOff>9525</xdr:colOff>
      <xdr:row>16</xdr:row>
      <xdr:rowOff>19050</xdr:rowOff>
    </xdr:from>
    <xdr:to>
      <xdr:col>1</xdr:col>
      <xdr:colOff>2286000</xdr:colOff>
      <xdr:row>16</xdr:row>
      <xdr:rowOff>1447800</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3"/>
        <a:srcRect/>
        <a:stretch>
          <a:fillRect/>
        </a:stretch>
      </xdr:blipFill>
      <xdr:spPr>
        <a:xfrm>
          <a:off x="685800" y="904875"/>
          <a:ext cx="1219370" cy="1219370"/>
        </a:xfrm>
        <a:prstGeom prst="rect">
          <a:avLst/>
        </a:prstGeom>
      </xdr:spPr>
    </xdr:pic>
    <xdr:clientData/>
  </xdr:twoCellAnchor>
  <xdr:twoCellAnchor>
    <xdr:from>
      <xdr:col>1</xdr:col>
      <xdr:colOff>9525</xdr:colOff>
      <xdr:row>17</xdr:row>
      <xdr:rowOff>19050</xdr:rowOff>
    </xdr:from>
    <xdr:to>
      <xdr:col>1</xdr:col>
      <xdr:colOff>2286000</xdr:colOff>
      <xdr:row>17</xdr:row>
      <xdr:rowOff>1485900</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2"/>
        <a:srcRect/>
        <a:stretch>
          <a:fillRect/>
        </a:stretch>
      </xdr:blipFill>
      <xdr:spPr>
        <a:xfrm>
          <a:off x="685800" y="904875"/>
          <a:ext cx="1219370" cy="1219370"/>
        </a:xfrm>
        <a:prstGeom prst="rect">
          <a:avLst/>
        </a:prstGeom>
      </xdr:spPr>
    </xdr:pic>
    <xdr:clientData/>
  </xdr:twoCellAnchor>
  <xdr:twoCellAnchor>
    <xdr:from>
      <xdr:col>1</xdr:col>
      <xdr:colOff>9525</xdr:colOff>
      <xdr:row>18</xdr:row>
      <xdr:rowOff>19050</xdr:rowOff>
    </xdr:from>
    <xdr:to>
      <xdr:col>1</xdr:col>
      <xdr:colOff>2286000</xdr:colOff>
      <xdr:row>18</xdr:row>
      <xdr:rowOff>1419225</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4"/>
        <a:srcRect/>
        <a:stretch>
          <a:fillRect/>
        </a:stretch>
      </xdr:blipFill>
      <xdr:spPr>
        <a:xfrm>
          <a:off x="685800" y="904875"/>
          <a:ext cx="1219370" cy="1219370"/>
        </a:xfrm>
        <a:prstGeom prst="rect">
          <a:avLst/>
        </a:prstGeom>
      </xdr:spPr>
    </xdr:pic>
    <xdr:clientData/>
  </xdr:twoCellAnchor>
  <xdr:twoCellAnchor>
    <xdr:from>
      <xdr:col>1</xdr:col>
      <xdr:colOff>9525</xdr:colOff>
      <xdr:row>19</xdr:row>
      <xdr:rowOff>19050</xdr:rowOff>
    </xdr:from>
    <xdr:to>
      <xdr:col>1</xdr:col>
      <xdr:colOff>2286000</xdr:colOff>
      <xdr:row>19</xdr:row>
      <xdr:rowOff>1600200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5"/>
        <a:srcRect/>
        <a:stretch>
          <a:fillRect/>
        </a:stretch>
      </xdr:blipFill>
      <xdr:spPr>
        <a:xfrm>
          <a:off x="685800" y="904875"/>
          <a:ext cx="1219370" cy="1219370"/>
        </a:xfrm>
        <a:prstGeom prst="rect">
          <a:avLst/>
        </a:prstGeom>
      </xdr:spPr>
    </xdr:pic>
    <xdr:clientData/>
  </xdr:twoCellAnchor>
  <xdr:twoCellAnchor>
    <xdr:from>
      <xdr:col>1</xdr:col>
      <xdr:colOff>9525</xdr:colOff>
      <xdr:row>20</xdr:row>
      <xdr:rowOff>19050</xdr:rowOff>
    </xdr:from>
    <xdr:to>
      <xdr:col>1</xdr:col>
      <xdr:colOff>2286000</xdr:colOff>
      <xdr:row>20</xdr:row>
      <xdr:rowOff>1057275</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6"/>
        <a:srcRect/>
        <a:stretch>
          <a:fillRect/>
        </a:stretch>
      </xdr:blipFill>
      <xdr:spPr>
        <a:xfrm>
          <a:off x="685800" y="904875"/>
          <a:ext cx="1219370" cy="1219370"/>
        </a:xfrm>
        <a:prstGeom prst="rect">
          <a:avLst/>
        </a:prstGeom>
      </xdr:spPr>
    </xdr:pic>
    <xdr:clientData/>
  </xdr:twoCellAnchor>
  <xdr:twoCellAnchor>
    <xdr:from>
      <xdr:col>1</xdr:col>
      <xdr:colOff>9525</xdr:colOff>
      <xdr:row>21</xdr:row>
      <xdr:rowOff>19050</xdr:rowOff>
    </xdr:from>
    <xdr:to>
      <xdr:col>1</xdr:col>
      <xdr:colOff>2286000</xdr:colOff>
      <xdr:row>21</xdr:row>
      <xdr:rowOff>2733675</xdr:rowOff>
    </xdr:to>
    <xdr:pic>
      <xdr:nvPicPr>
        <xdr:cNvPr id="20" name="Picture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7"/>
        <a:srcRect/>
        <a:stretch>
          <a:fillRect/>
        </a:stretch>
      </xdr:blipFill>
      <xdr:spPr>
        <a:xfrm>
          <a:off x="685800" y="904875"/>
          <a:ext cx="1219370" cy="1219370"/>
        </a:xfrm>
        <a:prstGeom prst="rect">
          <a:avLst/>
        </a:prstGeom>
      </xdr:spPr>
    </xdr:pic>
    <xdr:clientData/>
  </xdr:twoCellAnchor>
  <xdr:twoCellAnchor>
    <xdr:from>
      <xdr:col>1</xdr:col>
      <xdr:colOff>9525</xdr:colOff>
      <xdr:row>22</xdr:row>
      <xdr:rowOff>19050</xdr:rowOff>
    </xdr:from>
    <xdr:to>
      <xdr:col>1</xdr:col>
      <xdr:colOff>2286000</xdr:colOff>
      <xdr:row>22</xdr:row>
      <xdr:rowOff>2714625</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8"/>
        <a:srcRect/>
        <a:stretch>
          <a:fillRect/>
        </a:stretch>
      </xdr:blipFill>
      <xdr:spPr>
        <a:xfrm>
          <a:off x="685800" y="904875"/>
          <a:ext cx="1219370" cy="1219370"/>
        </a:xfrm>
        <a:prstGeom prst="rect">
          <a:avLst/>
        </a:prstGeom>
      </xdr:spPr>
    </xdr:pic>
    <xdr:clientData/>
  </xdr:twoCellAnchor>
  <xdr:twoCellAnchor>
    <xdr:from>
      <xdr:col>1</xdr:col>
      <xdr:colOff>9525</xdr:colOff>
      <xdr:row>23</xdr:row>
      <xdr:rowOff>19050</xdr:rowOff>
    </xdr:from>
    <xdr:to>
      <xdr:col>1</xdr:col>
      <xdr:colOff>2286000</xdr:colOff>
      <xdr:row>23</xdr:row>
      <xdr:rowOff>1381125</xdr:rowOff>
    </xdr:to>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9"/>
        <a:srcRect/>
        <a:stretch>
          <a:fillRect/>
        </a:stretch>
      </xdr:blipFill>
      <xdr:spPr>
        <a:xfrm>
          <a:off x="685800" y="904875"/>
          <a:ext cx="1219370" cy="1219370"/>
        </a:xfrm>
        <a:prstGeom prst="rect">
          <a:avLst/>
        </a:prstGeom>
      </xdr:spPr>
    </xdr:pic>
    <xdr:clientData/>
  </xdr:twoCellAnchor>
  <xdr:twoCellAnchor>
    <xdr:from>
      <xdr:col>1</xdr:col>
      <xdr:colOff>9525</xdr:colOff>
      <xdr:row>24</xdr:row>
      <xdr:rowOff>19050</xdr:rowOff>
    </xdr:from>
    <xdr:to>
      <xdr:col>1</xdr:col>
      <xdr:colOff>2286000</xdr:colOff>
      <xdr:row>24</xdr:row>
      <xdr:rowOff>2571750</xdr:rowOff>
    </xdr:to>
    <xdr:pic>
      <xdr:nvPicPr>
        <xdr:cNvPr id="23" name="Picture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20"/>
        <a:srcRect/>
        <a:stretch>
          <a:fillRect/>
        </a:stretch>
      </xdr:blipFill>
      <xdr:spPr>
        <a:xfrm>
          <a:off x="685800" y="904875"/>
          <a:ext cx="1219370" cy="1219370"/>
        </a:xfrm>
        <a:prstGeom prst="rect">
          <a:avLst/>
        </a:prstGeom>
      </xdr:spPr>
    </xdr:pic>
    <xdr:clientData/>
  </xdr:twoCellAnchor>
  <xdr:twoCellAnchor>
    <xdr:from>
      <xdr:col>1</xdr:col>
      <xdr:colOff>9525</xdr:colOff>
      <xdr:row>25</xdr:row>
      <xdr:rowOff>19050</xdr:rowOff>
    </xdr:from>
    <xdr:to>
      <xdr:col>1</xdr:col>
      <xdr:colOff>2286000</xdr:colOff>
      <xdr:row>25</xdr:row>
      <xdr:rowOff>2028825</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21"/>
        <a:srcRect/>
        <a:stretch>
          <a:fillRect/>
        </a:stretch>
      </xdr:blipFill>
      <xdr:spPr>
        <a:xfrm>
          <a:off x="685800" y="904875"/>
          <a:ext cx="1219370" cy="1219370"/>
        </a:xfrm>
        <a:prstGeom prst="rect">
          <a:avLst/>
        </a:prstGeom>
      </xdr:spPr>
    </xdr:pic>
    <xdr:clientData/>
  </xdr:twoCellAnchor>
  <xdr:twoCellAnchor>
    <xdr:from>
      <xdr:col>1</xdr:col>
      <xdr:colOff>9525</xdr:colOff>
      <xdr:row>26</xdr:row>
      <xdr:rowOff>19050</xdr:rowOff>
    </xdr:from>
    <xdr:to>
      <xdr:col>1</xdr:col>
      <xdr:colOff>2286000</xdr:colOff>
      <xdr:row>26</xdr:row>
      <xdr:rowOff>1600200</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22"/>
        <a:srcRect/>
        <a:stretch>
          <a:fillRect/>
        </a:stretch>
      </xdr:blipFill>
      <xdr:spPr>
        <a:xfrm>
          <a:off x="685800" y="904875"/>
          <a:ext cx="1219370" cy="121937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8"/>
  <sheetViews>
    <sheetView tabSelected="1" workbookViewId="0">
      <pane ySplit="3" topLeftCell="A4" activePane="bottomLeft" state="frozen"/>
      <selection pane="bottomLeft" activeCell="A2" sqref="A2:A3"/>
    </sheetView>
  </sheetViews>
  <sheetFormatPr defaultRowHeight="15" x14ac:dyDescent="0.25"/>
  <cols>
    <col min="1" max="1" width="8.140625" style="1" customWidth="1"/>
    <col min="2" max="2" width="34.5703125" style="1" customWidth="1"/>
    <col min="3" max="5" width="8.140625" style="1" customWidth="1"/>
    <col min="6" max="6" width="57.28515625" style="1" customWidth="1"/>
    <col min="7" max="7" width="8.140625" style="1" customWidth="1"/>
    <col min="8" max="8" width="11.5703125" style="1" customWidth="1"/>
    <col min="9" max="9" width="14" style="1" customWidth="1"/>
    <col min="10" max="16384" width="9.140625" style="1"/>
  </cols>
  <sheetData>
    <row r="1" spans="1:9" ht="15.6" customHeight="1" x14ac:dyDescent="0.25">
      <c r="A1" s="15" t="s">
        <v>58</v>
      </c>
      <c r="B1" s="15"/>
      <c r="C1" s="15"/>
      <c r="D1" s="15"/>
      <c r="E1" s="15"/>
      <c r="F1" s="15"/>
      <c r="G1" s="15"/>
      <c r="H1" s="15"/>
      <c r="I1" s="15"/>
    </row>
    <row r="2" spans="1:9" ht="15.6" customHeight="1" x14ac:dyDescent="0.25">
      <c r="A2" s="13" t="s">
        <v>0</v>
      </c>
      <c r="B2" s="14" t="s">
        <v>1</v>
      </c>
      <c r="C2" s="14" t="s">
        <v>2</v>
      </c>
      <c r="D2" s="14"/>
      <c r="E2" s="14"/>
      <c r="F2" s="14" t="s">
        <v>3</v>
      </c>
      <c r="G2" s="14" t="s">
        <v>4</v>
      </c>
      <c r="H2" s="14" t="s">
        <v>5</v>
      </c>
      <c r="I2" s="14" t="s">
        <v>6</v>
      </c>
    </row>
    <row r="3" spans="1:9" ht="31.15" customHeight="1" x14ac:dyDescent="0.25">
      <c r="A3" s="13"/>
      <c r="B3" s="14"/>
      <c r="C3" s="2" t="s">
        <v>7</v>
      </c>
      <c r="D3" s="3" t="s">
        <v>8</v>
      </c>
      <c r="E3" s="3" t="s">
        <v>9</v>
      </c>
      <c r="F3" s="14"/>
      <c r="G3" s="14"/>
      <c r="H3" s="14"/>
      <c r="I3" s="14"/>
    </row>
    <row r="4" spans="1:9" ht="136.15" customHeight="1" x14ac:dyDescent="0.25">
      <c r="A4" s="2" t="s">
        <v>10</v>
      </c>
      <c r="B4" s="4" t="s">
        <v>11</v>
      </c>
      <c r="C4" s="5">
        <v>350</v>
      </c>
      <c r="D4" s="5">
        <v>650</v>
      </c>
      <c r="E4" s="5">
        <v>240</v>
      </c>
      <c r="F4" s="4" t="s">
        <v>12</v>
      </c>
      <c r="G4" s="5">
        <v>2</v>
      </c>
      <c r="H4" s="16"/>
      <c r="I4" s="6">
        <f>G4*H4</f>
        <v>0</v>
      </c>
    </row>
    <row r="5" spans="1:9" ht="86.85" customHeight="1" x14ac:dyDescent="0.25">
      <c r="A5" s="2" t="s">
        <v>13</v>
      </c>
      <c r="B5" s="4" t="s">
        <v>11</v>
      </c>
      <c r="C5" s="5">
        <v>215</v>
      </c>
      <c r="D5" s="5">
        <v>285</v>
      </c>
      <c r="E5" s="5">
        <v>215</v>
      </c>
      <c r="F5" s="4" t="s">
        <v>14</v>
      </c>
      <c r="G5" s="5">
        <v>30</v>
      </c>
      <c r="H5" s="16"/>
      <c r="I5" s="6">
        <f t="shared" ref="I5:I27" si="0">G5*H5</f>
        <v>0</v>
      </c>
    </row>
    <row r="6" spans="1:9" ht="143.65" customHeight="1" x14ac:dyDescent="0.25">
      <c r="A6" s="2" t="s">
        <v>15</v>
      </c>
      <c r="B6" s="4" t="s">
        <v>11</v>
      </c>
      <c r="C6" s="5">
        <v>400</v>
      </c>
      <c r="D6" s="5">
        <v>1807</v>
      </c>
      <c r="E6" s="5">
        <v>400</v>
      </c>
      <c r="F6" s="4" t="s">
        <v>16</v>
      </c>
      <c r="G6" s="5">
        <v>25</v>
      </c>
      <c r="H6" s="16"/>
      <c r="I6" s="6">
        <f t="shared" si="0"/>
        <v>0</v>
      </c>
    </row>
    <row r="7" spans="1:9" ht="198.6" customHeight="1" x14ac:dyDescent="0.25">
      <c r="A7" s="2" t="s">
        <v>17</v>
      </c>
      <c r="B7" s="4" t="s">
        <v>11</v>
      </c>
      <c r="C7" s="5">
        <v>560</v>
      </c>
      <c r="D7" s="5">
        <v>580</v>
      </c>
      <c r="E7" s="5">
        <v>420</v>
      </c>
      <c r="F7" s="4" t="s">
        <v>18</v>
      </c>
      <c r="G7" s="5">
        <v>26</v>
      </c>
      <c r="H7" s="16"/>
      <c r="I7" s="6">
        <f t="shared" si="0"/>
        <v>0</v>
      </c>
    </row>
    <row r="8" spans="1:9" ht="272.10000000000002" customHeight="1" x14ac:dyDescent="0.25">
      <c r="A8" s="2" t="s">
        <v>19</v>
      </c>
      <c r="B8" s="4" t="s">
        <v>11</v>
      </c>
      <c r="C8" s="5">
        <v>450</v>
      </c>
      <c r="D8" s="5">
        <v>2000</v>
      </c>
      <c r="E8" s="5">
        <v>900</v>
      </c>
      <c r="F8" s="4" t="s">
        <v>20</v>
      </c>
      <c r="G8" s="5">
        <v>14</v>
      </c>
      <c r="H8" s="16"/>
      <c r="I8" s="6">
        <f t="shared" si="0"/>
        <v>0</v>
      </c>
    </row>
    <row r="9" spans="1:9" ht="273.95" customHeight="1" x14ac:dyDescent="0.25">
      <c r="A9" s="2" t="s">
        <v>21</v>
      </c>
      <c r="B9" s="4" t="s">
        <v>11</v>
      </c>
      <c r="C9" s="5">
        <v>450</v>
      </c>
      <c r="D9" s="5">
        <v>2000</v>
      </c>
      <c r="E9" s="5">
        <v>900</v>
      </c>
      <c r="F9" s="4" t="s">
        <v>22</v>
      </c>
      <c r="G9" s="5">
        <v>13</v>
      </c>
      <c r="H9" s="16"/>
      <c r="I9" s="6">
        <f t="shared" si="0"/>
        <v>0</v>
      </c>
    </row>
    <row r="10" spans="1:9" ht="272.10000000000002" customHeight="1" x14ac:dyDescent="0.25">
      <c r="A10" s="2" t="s">
        <v>23</v>
      </c>
      <c r="B10" s="4" t="s">
        <v>11</v>
      </c>
      <c r="C10" s="5">
        <v>450</v>
      </c>
      <c r="D10" s="5">
        <v>2000</v>
      </c>
      <c r="E10" s="5">
        <v>900</v>
      </c>
      <c r="F10" s="4" t="s">
        <v>24</v>
      </c>
      <c r="G10" s="5">
        <v>2</v>
      </c>
      <c r="H10" s="16"/>
      <c r="I10" s="6">
        <f t="shared" si="0"/>
        <v>0</v>
      </c>
    </row>
    <row r="11" spans="1:9" ht="257.10000000000002" customHeight="1" x14ac:dyDescent="0.25">
      <c r="A11" s="2" t="s">
        <v>25</v>
      </c>
      <c r="B11" s="4" t="s">
        <v>11</v>
      </c>
      <c r="C11" s="5">
        <v>450</v>
      </c>
      <c r="D11" s="5">
        <v>730</v>
      </c>
      <c r="E11" s="5">
        <v>800</v>
      </c>
      <c r="F11" s="4" t="s">
        <v>26</v>
      </c>
      <c r="G11" s="5">
        <v>21</v>
      </c>
      <c r="H11" s="16"/>
      <c r="I11" s="6">
        <f t="shared" si="0"/>
        <v>0</v>
      </c>
    </row>
    <row r="12" spans="1:9" ht="192.75" customHeight="1" x14ac:dyDescent="0.25">
      <c r="A12" s="2" t="s">
        <v>27</v>
      </c>
      <c r="B12" s="4" t="s">
        <v>11</v>
      </c>
      <c r="C12" s="5">
        <v>450</v>
      </c>
      <c r="D12" s="5">
        <v>730</v>
      </c>
      <c r="E12" s="5">
        <v>800</v>
      </c>
      <c r="F12" s="4" t="s">
        <v>28</v>
      </c>
      <c r="G12" s="5">
        <v>9</v>
      </c>
      <c r="H12" s="16"/>
      <c r="I12" s="6">
        <f t="shared" si="0"/>
        <v>0</v>
      </c>
    </row>
    <row r="13" spans="1:9" ht="169.5" customHeight="1" x14ac:dyDescent="0.25">
      <c r="A13" s="2" t="s">
        <v>29</v>
      </c>
      <c r="B13" s="4" t="s">
        <v>11</v>
      </c>
      <c r="C13" s="5">
        <v>500</v>
      </c>
      <c r="D13" s="5">
        <v>1800</v>
      </c>
      <c r="E13" s="5">
        <v>600</v>
      </c>
      <c r="F13" s="4" t="s">
        <v>30</v>
      </c>
      <c r="G13" s="5">
        <v>17</v>
      </c>
      <c r="H13" s="16"/>
      <c r="I13" s="6">
        <f t="shared" si="0"/>
        <v>0</v>
      </c>
    </row>
    <row r="14" spans="1:9" ht="123.4" customHeight="1" x14ac:dyDescent="0.25">
      <c r="A14" s="2" t="s">
        <v>31</v>
      </c>
      <c r="B14" s="4" t="s">
        <v>11</v>
      </c>
      <c r="C14" s="5">
        <v>690</v>
      </c>
      <c r="D14" s="5">
        <v>740</v>
      </c>
      <c r="E14" s="5">
        <v>690</v>
      </c>
      <c r="F14" s="4" t="s">
        <v>32</v>
      </c>
      <c r="G14" s="5">
        <v>4</v>
      </c>
      <c r="H14" s="16"/>
      <c r="I14" s="6">
        <f t="shared" si="0"/>
        <v>0</v>
      </c>
    </row>
    <row r="15" spans="1:9" ht="166.35" customHeight="1" x14ac:dyDescent="0.25">
      <c r="A15" s="2" t="s">
        <v>33</v>
      </c>
      <c r="B15" s="4" t="s">
        <v>11</v>
      </c>
      <c r="C15" s="5">
        <v>800</v>
      </c>
      <c r="D15" s="5">
        <v>730</v>
      </c>
      <c r="E15" s="5">
        <v>1800</v>
      </c>
      <c r="F15" s="4" t="s">
        <v>34</v>
      </c>
      <c r="G15" s="5">
        <v>26</v>
      </c>
      <c r="H15" s="16"/>
      <c r="I15" s="6">
        <f t="shared" si="0"/>
        <v>0</v>
      </c>
    </row>
    <row r="16" spans="1:9" ht="158.65" customHeight="1" x14ac:dyDescent="0.25">
      <c r="A16" s="2" t="s">
        <v>35</v>
      </c>
      <c r="B16" s="4" t="s">
        <v>11</v>
      </c>
      <c r="C16" s="5">
        <v>800</v>
      </c>
      <c r="D16" s="5">
        <v>730</v>
      </c>
      <c r="E16" s="5">
        <v>1600</v>
      </c>
      <c r="F16" s="4" t="s">
        <v>36</v>
      </c>
      <c r="G16" s="5">
        <v>2</v>
      </c>
      <c r="H16" s="16"/>
      <c r="I16" s="6">
        <f t="shared" si="0"/>
        <v>0</v>
      </c>
    </row>
    <row r="17" spans="1:9" ht="154.9" customHeight="1" x14ac:dyDescent="0.25">
      <c r="A17" s="2" t="s">
        <v>37</v>
      </c>
      <c r="B17" s="4" t="s">
        <v>11</v>
      </c>
      <c r="C17" s="5">
        <v>800</v>
      </c>
      <c r="D17" s="5">
        <v>730</v>
      </c>
      <c r="E17" s="5">
        <v>1400</v>
      </c>
      <c r="F17" s="4" t="s">
        <v>36</v>
      </c>
      <c r="G17" s="5">
        <v>2</v>
      </c>
      <c r="H17" s="16"/>
      <c r="I17" s="6">
        <f t="shared" si="0"/>
        <v>0</v>
      </c>
    </row>
    <row r="18" spans="1:9" ht="158.65" customHeight="1" x14ac:dyDescent="0.25">
      <c r="A18" s="2" t="s">
        <v>38</v>
      </c>
      <c r="B18" s="4" t="s">
        <v>11</v>
      </c>
      <c r="C18" s="5">
        <v>800</v>
      </c>
      <c r="D18" s="5">
        <v>730</v>
      </c>
      <c r="E18" s="5">
        <v>1400</v>
      </c>
      <c r="F18" s="4" t="s">
        <v>39</v>
      </c>
      <c r="G18" s="5">
        <v>18</v>
      </c>
      <c r="H18" s="16"/>
      <c r="I18" s="6">
        <f t="shared" si="0"/>
        <v>0</v>
      </c>
    </row>
    <row r="19" spans="1:9" ht="151.15" customHeight="1" x14ac:dyDescent="0.25">
      <c r="A19" s="2" t="s">
        <v>40</v>
      </c>
      <c r="B19" s="4" t="s">
        <v>11</v>
      </c>
      <c r="C19" s="5">
        <v>800</v>
      </c>
      <c r="D19" s="5">
        <v>730</v>
      </c>
      <c r="E19" s="5">
        <v>1200</v>
      </c>
      <c r="F19" s="4" t="s">
        <v>39</v>
      </c>
      <c r="G19" s="5">
        <v>1</v>
      </c>
      <c r="H19" s="16"/>
      <c r="I19" s="6">
        <f t="shared" si="0"/>
        <v>0</v>
      </c>
    </row>
    <row r="20" spans="1:9" ht="170.1" customHeight="1" x14ac:dyDescent="0.25">
      <c r="A20" s="2" t="s">
        <v>41</v>
      </c>
      <c r="B20" s="4" t="s">
        <v>11</v>
      </c>
      <c r="C20" s="5">
        <v>800</v>
      </c>
      <c r="D20" s="5">
        <v>725</v>
      </c>
      <c r="E20" s="5">
        <v>800</v>
      </c>
      <c r="F20" s="4" t="s">
        <v>42</v>
      </c>
      <c r="G20" s="5">
        <v>13</v>
      </c>
      <c r="H20" s="16"/>
      <c r="I20" s="6">
        <f t="shared" si="0"/>
        <v>0</v>
      </c>
    </row>
    <row r="21" spans="1:9" ht="113.45" customHeight="1" x14ac:dyDescent="0.25">
      <c r="A21" s="2" t="s">
        <v>43</v>
      </c>
      <c r="B21" s="4" t="s">
        <v>11</v>
      </c>
      <c r="C21" s="5">
        <v>600</v>
      </c>
      <c r="D21" s="5">
        <v>720</v>
      </c>
      <c r="E21" s="5">
        <v>600</v>
      </c>
      <c r="F21" s="4" t="s">
        <v>44</v>
      </c>
      <c r="G21" s="5">
        <v>1</v>
      </c>
      <c r="H21" s="16"/>
      <c r="I21" s="6">
        <f t="shared" si="0"/>
        <v>0</v>
      </c>
    </row>
    <row r="22" spans="1:9" ht="288.95" customHeight="1" x14ac:dyDescent="0.25">
      <c r="A22" s="2" t="s">
        <v>45</v>
      </c>
      <c r="B22" s="4" t="s">
        <v>11</v>
      </c>
      <c r="C22" s="5">
        <v>490</v>
      </c>
      <c r="D22" s="5">
        <v>760</v>
      </c>
      <c r="E22" s="5">
        <v>470</v>
      </c>
      <c r="F22" s="4" t="s">
        <v>46</v>
      </c>
      <c r="G22" s="5">
        <v>4</v>
      </c>
      <c r="H22" s="16"/>
      <c r="I22" s="6">
        <f t="shared" si="0"/>
        <v>0</v>
      </c>
    </row>
    <row r="23" spans="1:9" ht="287.25" customHeight="1" x14ac:dyDescent="0.25">
      <c r="A23" s="2" t="s">
        <v>47</v>
      </c>
      <c r="B23" s="4" t="s">
        <v>11</v>
      </c>
      <c r="C23" s="5">
        <v>490</v>
      </c>
      <c r="D23" s="5">
        <v>760</v>
      </c>
      <c r="E23" s="5">
        <v>470</v>
      </c>
      <c r="F23" s="4" t="s">
        <v>48</v>
      </c>
      <c r="G23" s="5">
        <v>72</v>
      </c>
      <c r="H23" s="16"/>
      <c r="I23" s="6">
        <f t="shared" si="0"/>
        <v>0</v>
      </c>
    </row>
    <row r="24" spans="1:9" ht="147.4" customHeight="1" x14ac:dyDescent="0.25">
      <c r="A24" s="2" t="s">
        <v>49</v>
      </c>
      <c r="B24" s="4" t="s">
        <v>11</v>
      </c>
      <c r="C24" s="5">
        <v>520</v>
      </c>
      <c r="D24" s="5">
        <v>770</v>
      </c>
      <c r="E24" s="5">
        <v>590</v>
      </c>
      <c r="F24" s="4" t="s">
        <v>50</v>
      </c>
      <c r="G24" s="5">
        <v>8</v>
      </c>
      <c r="H24" s="16"/>
      <c r="I24" s="6">
        <f t="shared" si="0"/>
        <v>0</v>
      </c>
    </row>
    <row r="25" spans="1:9" ht="272.10000000000002" customHeight="1" x14ac:dyDescent="0.25">
      <c r="A25" s="2" t="s">
        <v>51</v>
      </c>
      <c r="B25" s="4" t="s">
        <v>11</v>
      </c>
      <c r="C25" s="5">
        <v>660</v>
      </c>
      <c r="D25" s="5">
        <v>1050</v>
      </c>
      <c r="E25" s="5">
        <v>690</v>
      </c>
      <c r="F25" s="4" t="s">
        <v>52</v>
      </c>
      <c r="G25" s="5">
        <v>26</v>
      </c>
      <c r="H25" s="16"/>
      <c r="I25" s="6">
        <f t="shared" si="0"/>
        <v>0</v>
      </c>
    </row>
    <row r="26" spans="1:9" ht="215.45" customHeight="1" x14ac:dyDescent="0.25">
      <c r="A26" s="2" t="s">
        <v>53</v>
      </c>
      <c r="B26" s="4" t="s">
        <v>11</v>
      </c>
      <c r="C26" s="5">
        <v>530</v>
      </c>
      <c r="D26" s="5">
        <v>860</v>
      </c>
      <c r="E26" s="5">
        <v>580</v>
      </c>
      <c r="F26" s="4" t="s">
        <v>54</v>
      </c>
      <c r="G26" s="5">
        <v>31</v>
      </c>
      <c r="H26" s="16"/>
      <c r="I26" s="6">
        <f t="shared" si="0"/>
        <v>0</v>
      </c>
    </row>
    <row r="27" spans="1:9" ht="170.1" customHeight="1" x14ac:dyDescent="0.25">
      <c r="A27" s="7" t="s">
        <v>55</v>
      </c>
      <c r="B27" s="8" t="s">
        <v>11</v>
      </c>
      <c r="C27" s="9">
        <v>600</v>
      </c>
      <c r="D27" s="9">
        <v>860</v>
      </c>
      <c r="E27" s="9">
        <v>670</v>
      </c>
      <c r="F27" s="8" t="s">
        <v>56</v>
      </c>
      <c r="G27" s="9">
        <v>3</v>
      </c>
      <c r="H27" s="17"/>
      <c r="I27" s="10">
        <f t="shared" si="0"/>
        <v>0</v>
      </c>
    </row>
    <row r="28" spans="1:9" ht="18.75" x14ac:dyDescent="0.3">
      <c r="A28" s="12" t="s">
        <v>57</v>
      </c>
      <c r="B28" s="12"/>
      <c r="C28" s="12"/>
      <c r="D28" s="12"/>
      <c r="E28" s="12"/>
      <c r="F28" s="12"/>
      <c r="G28" s="11">
        <f>SUM(I4:I27)</f>
        <v>0</v>
      </c>
      <c r="H28" s="11"/>
      <c r="I28" s="11"/>
    </row>
  </sheetData>
  <sheetProtection selectLockedCells="1"/>
  <mergeCells count="10">
    <mergeCell ref="G28:I28"/>
    <mergeCell ref="A28:F28"/>
    <mergeCell ref="A1:I1"/>
    <mergeCell ref="A2:A3"/>
    <mergeCell ref="B2:B3"/>
    <mergeCell ref="C2:E2"/>
    <mergeCell ref="F2:F3"/>
    <mergeCell ref="G2:G3"/>
    <mergeCell ref="H2:H3"/>
    <mergeCell ref="I2:I3"/>
  </mergeCells>
  <pageMargins left="0.35433070866141736" right="0.31496062992125984" top="0.39370078740157483" bottom="0.47244094488188981" header="0.31496062992125984" footer="0.31496062992125984"/>
  <pageSetup paperSize="9" scale="88" fitToHeight="0" orientation="landscape" r:id="rId1"/>
  <headerFooter>
    <oddFooter>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 (specifikace) - int</vt:lpstr>
      <vt:lpstr>'Výkaz výměr (specifikace) - int'!Názvy_tisku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Stuchlý Ondřej | CHVÁLEK ATELIÉR</dc:creator>
  <cp:lastModifiedBy>Tomáš Bubeník</cp:lastModifiedBy>
  <cp:lastPrinted>2023-01-30T13:01:09Z</cp:lastPrinted>
  <dcterms:created xsi:type="dcterms:W3CDTF">2020-06-02T08:39:36Z</dcterms:created>
  <dcterms:modified xsi:type="dcterms:W3CDTF">2023-01-30T13:01:14Z</dcterms:modified>
</cp:coreProperties>
</file>